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ТабельУРВ" sheetId="1" r:id="rId1"/>
    <sheet name="График сторожей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<sst xmlns="http://schemas.openxmlformats.org/spreadsheetml/2006/main" count="104" uniqueCount="79">
  <si>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>Утверждаю</t>
  </si>
  <si>
    <t>Директор МОУ "Удимская №1 СОШ"</t>
  </si>
  <si>
    <t>учёта рабочего времени</t>
  </si>
  <si>
    <t>должность</t>
  </si>
  <si>
    <t>дни</t>
  </si>
  <si>
    <t>часы</t>
  </si>
  <si>
    <t>ноч</t>
  </si>
  <si>
    <t>МОУ "Удимская № 1 СОШ"</t>
  </si>
  <si>
    <t>В</t>
  </si>
  <si>
    <t>Составила :</t>
  </si>
  <si>
    <t>Е.В.Филимонов</t>
  </si>
  <si>
    <t>отп</t>
  </si>
  <si>
    <t>б/л</t>
  </si>
  <si>
    <t>празд</t>
  </si>
  <si>
    <t>ком</t>
  </si>
  <si>
    <t>Отпуск</t>
  </si>
  <si>
    <t>О</t>
  </si>
  <si>
    <t>Служебная командировка</t>
  </si>
  <si>
    <t>К</t>
  </si>
  <si>
    <t>Дополнительный отпуск в связи с обучением с сохранением среднего заработка работникам, совмещающим работу с обучением</t>
  </si>
  <si>
    <t>У</t>
  </si>
  <si>
    <t>УД</t>
  </si>
  <si>
    <t>Р</t>
  </si>
  <si>
    <t>ОЖ</t>
  </si>
  <si>
    <t>ДО</t>
  </si>
  <si>
    <t>ОЗ</t>
  </si>
  <si>
    <t>Б</t>
  </si>
  <si>
    <t xml:space="preserve">____________  </t>
  </si>
  <si>
    <t>Фамилия И.О.</t>
  </si>
  <si>
    <t>за _________________________</t>
  </si>
  <si>
    <t xml:space="preserve">Наименование обозначения в табеле </t>
  </si>
  <si>
    <t>Буквенные коды</t>
  </si>
  <si>
    <t>Дополнительный отпуск в связи с обучением без сохранения заработной платы</t>
  </si>
  <si>
    <t>Отпуск по беременности и родам (отпуск в связи с усыновлением новорожденного ребенка)</t>
  </si>
  <si>
    <t>Отпуск по уходу за ребенком до достижения им возраста трех лет</t>
  </si>
  <si>
    <t>Отпуск без сохранения заработной платы, предоставленный работнику по разрешению работодателя</t>
  </si>
  <si>
    <t>Отпуск без сохранения заработной платы при условиях, предусмотренных действующим законодательством Российской Федерации</t>
  </si>
  <si>
    <t>Временная нетрудоспособность (кроме случаев, предусмотренных кодом "Т")с назначением пособия согласно законодательству</t>
  </si>
  <si>
    <t>Временная нетрудоспособность без назначения пособия в случаях, предусмотренных законодательством</t>
  </si>
  <si>
    <t>Т</t>
  </si>
  <si>
    <t>Выходные дни (еженедельный отпуск)</t>
  </si>
  <si>
    <t>Праздничный день</t>
  </si>
  <si>
    <t>П</t>
  </si>
  <si>
    <t>Академический день, с оплатой за счет предприятия</t>
  </si>
  <si>
    <t>А</t>
  </si>
  <si>
    <t>Дополнительные дни отдыха за сдачу крови</t>
  </si>
  <si>
    <t>ОВ</t>
  </si>
  <si>
    <t>(Фамилия И.О.)</t>
  </si>
  <si>
    <t>Выходные и празднечные дни могут быть выделены светлой заливкой</t>
  </si>
  <si>
    <t>Занимаемая ставка</t>
  </si>
  <si>
    <t>Должность</t>
  </si>
  <si>
    <t>Табельный номер</t>
  </si>
  <si>
    <t>Итого все работники:</t>
  </si>
  <si>
    <t>Административный персонал</t>
  </si>
  <si>
    <t>Педагогический персонал</t>
  </si>
  <si>
    <t>Учебно-вспомогательный персонал</t>
  </si>
  <si>
    <t>Прочий персонал</t>
  </si>
  <si>
    <t>Итого административный персонал:</t>
  </si>
  <si>
    <t>Итого педагогическй персонал:</t>
  </si>
  <si>
    <t>Итого прочий персонал:</t>
  </si>
  <si>
    <t>УТВЕРЖДАЮ: Директор МОУ "Удимская № 1 средняя общеобразовательная школа"                    Филимонов Е.В.</t>
  </si>
  <si>
    <t>№ п/п</t>
  </si>
  <si>
    <t>Числа месяца</t>
  </si>
  <si>
    <t>х</t>
  </si>
  <si>
    <t>с</t>
  </si>
  <si>
    <t>по</t>
  </si>
  <si>
    <t>Составил</t>
  </si>
  <si>
    <t>должнось</t>
  </si>
  <si>
    <t>подпись</t>
  </si>
  <si>
    <t>Время работы</t>
  </si>
  <si>
    <t>3</t>
  </si>
  <si>
    <t>График работы сторожей ___________________г.</t>
  </si>
  <si>
    <t>ТАБЕЛЬ</t>
  </si>
  <si>
    <t xml:space="preserve">Структурное подразделение </t>
  </si>
  <si>
    <t>Структурное подразделение</t>
  </si>
  <si>
    <t>Итого служебный и учебно-вспомогательный персонал:</t>
  </si>
  <si>
    <t>НД</t>
  </si>
  <si>
    <t>Нерабочий день с сохранением заработной платы</t>
  </si>
  <si>
    <t xml:space="preserve">Приложения №1 (продолжение) 
учетной политики с 01.01.2021 г., 
утвержденную приказом №1/о от 11.01.2021г.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</si>
</sst>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mmm/yyyy"/>
    <numFmt numFmtId="182" formatCode="0.000000000000"/>
    <numFmt numFmtId="183" formatCode="0.00000000000"/>
    <numFmt numFmtId="184" formatCode="0.0;[Red]0.0"/>
    <numFmt numFmtId="185" formatCode="0.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7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4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8" fillId="0" borderId="0" xfId="0" applyFont="1" applyAlignment="1">
      <alignment/>
    </xf>
    <xf numFmtId="0" fontId="67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7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/>
    </xf>
    <xf numFmtId="2" fontId="13" fillId="35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66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34" borderId="0" xfId="0" applyFont="1" applyFill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15" fillId="0" borderId="0" xfId="53" applyFont="1">
      <alignment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49" fontId="16" fillId="0" borderId="10" xfId="53" applyNumberFormat="1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left"/>
      <protection/>
    </xf>
    <xf numFmtId="49" fontId="16" fillId="0" borderId="10" xfId="53" applyNumberFormat="1" applyFont="1" applyBorder="1" applyAlignment="1">
      <alignment horizontal="center"/>
      <protection/>
    </xf>
    <xf numFmtId="0" fontId="16" fillId="0" borderId="10" xfId="53" applyFont="1" applyBorder="1">
      <alignment/>
      <protection/>
    </xf>
    <xf numFmtId="0" fontId="17" fillId="0" borderId="0" xfId="53" applyFont="1">
      <alignment/>
      <protection/>
    </xf>
    <xf numFmtId="0" fontId="18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5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 wrapText="1"/>
    </xf>
    <xf numFmtId="0" fontId="6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0" fontId="72" fillId="36" borderId="10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center" wrapText="1"/>
    </xf>
    <xf numFmtId="0" fontId="67" fillId="36" borderId="10" xfId="0" applyFont="1" applyFill="1" applyBorder="1" applyAlignment="1">
      <alignment horizontal="center" vertical="top" wrapText="1"/>
    </xf>
    <xf numFmtId="0" fontId="67" fillId="36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73" fillId="0" borderId="11" xfId="0" applyFont="1" applyBorder="1" applyAlignment="1">
      <alignment horizontal="left" wrapText="1"/>
    </xf>
    <xf numFmtId="0" fontId="73" fillId="0" borderId="17" xfId="0" applyFont="1" applyBorder="1" applyAlignment="1">
      <alignment horizontal="left" wrapText="1"/>
    </xf>
    <xf numFmtId="0" fontId="73" fillId="0" borderId="12" xfId="0" applyFont="1" applyBorder="1" applyAlignment="1">
      <alignment horizontal="left" wrapText="1"/>
    </xf>
    <xf numFmtId="0" fontId="66" fillId="0" borderId="10" xfId="0" applyFont="1" applyBorder="1" applyAlignment="1">
      <alignment horizontal="left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left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 wrapText="1"/>
    </xf>
    <xf numFmtId="0" fontId="70" fillId="0" borderId="16" xfId="0" applyFont="1" applyFill="1" applyBorder="1" applyAlignment="1">
      <alignment horizontal="left"/>
    </xf>
    <xf numFmtId="0" fontId="16" fillId="0" borderId="0" xfId="53" applyFont="1" applyAlignment="1">
      <alignment horizontal="center" vertical="center" wrapText="1"/>
      <protection/>
    </xf>
    <xf numFmtId="0" fontId="16" fillId="0" borderId="0" xfId="53" applyFont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16" xfId="53" applyFont="1" applyBorder="1" applyAlignment="1">
      <alignment horizontal="center"/>
      <protection/>
    </xf>
    <xf numFmtId="0" fontId="15" fillId="0" borderId="16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zoomScale="80" zoomScaleNormal="80" zoomScalePageLayoutView="0" workbookViewId="0" topLeftCell="A1">
      <selection activeCell="A1" sqref="A1:AR1"/>
    </sheetView>
  </sheetViews>
  <sheetFormatPr defaultColWidth="9.140625" defaultRowHeight="15"/>
  <cols>
    <col min="1" max="1" width="7.57421875" style="1" customWidth="1"/>
    <col min="2" max="2" width="24.7109375" style="1" customWidth="1"/>
    <col min="3" max="3" width="16.00390625" style="1" customWidth="1"/>
    <col min="4" max="4" width="10.28125" style="4" customWidth="1"/>
    <col min="5" max="5" width="4.28125" style="3" customWidth="1"/>
    <col min="6" max="6" width="5.28125" style="3" customWidth="1"/>
    <col min="7" max="7" width="5.28125" style="4" customWidth="1"/>
    <col min="8" max="8" width="5.421875" style="4" customWidth="1"/>
    <col min="9" max="9" width="5.7109375" style="4" customWidth="1"/>
    <col min="10" max="10" width="6.7109375" style="4" customWidth="1"/>
    <col min="11" max="11" width="4.421875" style="4" customWidth="1"/>
    <col min="12" max="12" width="4.8515625" style="3" customWidth="1"/>
    <col min="13" max="13" width="4.57421875" style="3" customWidth="1"/>
    <col min="14" max="14" width="6.421875" style="1" customWidth="1"/>
    <col min="15" max="16" width="5.28125" style="4" customWidth="1"/>
    <col min="17" max="17" width="5.57421875" style="1" customWidth="1"/>
    <col min="18" max="18" width="5.28125" style="1" customWidth="1"/>
    <col min="19" max="20" width="6.00390625" style="1" customWidth="1"/>
    <col min="21" max="21" width="7.140625" style="1" customWidth="1"/>
    <col min="22" max="22" width="5.140625" style="3" customWidth="1"/>
    <col min="23" max="23" width="5.57421875" style="1" customWidth="1"/>
    <col min="24" max="24" width="6.00390625" style="4" customWidth="1"/>
    <col min="25" max="25" width="5.28125" style="4" customWidth="1"/>
    <col min="26" max="26" width="5.421875" style="1" customWidth="1"/>
    <col min="27" max="27" width="6.57421875" style="1" customWidth="1"/>
    <col min="28" max="28" width="4.7109375" style="1" customWidth="1"/>
    <col min="29" max="29" width="4.8515625" style="1" customWidth="1"/>
    <col min="30" max="30" width="5.57421875" style="1" customWidth="1"/>
    <col min="31" max="31" width="5.00390625" style="4" customWidth="1"/>
    <col min="32" max="32" width="5.57421875" style="4" customWidth="1"/>
    <col min="33" max="33" width="5.140625" style="1" customWidth="1"/>
    <col min="34" max="34" width="5.57421875" style="4" customWidth="1"/>
    <col min="35" max="35" width="4.7109375" style="1" customWidth="1"/>
    <col min="36" max="36" width="4.8515625" style="1" customWidth="1"/>
    <col min="37" max="37" width="7.28125" style="1" customWidth="1"/>
    <col min="38" max="38" width="7.00390625" style="1" customWidth="1"/>
    <col min="39" max="39" width="6.8515625" style="1" customWidth="1"/>
    <col min="40" max="40" width="6.28125" style="1" customWidth="1"/>
    <col min="41" max="41" width="5.57421875" style="1" customWidth="1"/>
    <col min="42" max="42" width="6.28125" style="1" customWidth="1"/>
    <col min="43" max="43" width="6.00390625" style="1" customWidth="1"/>
    <col min="44" max="44" width="5.00390625" style="1" customWidth="1"/>
    <col min="45" max="16384" width="9.140625" style="1" customWidth="1"/>
  </cols>
  <sheetData>
    <row r="1" spans="1:49" s="63" customFormat="1" ht="69" customHeigh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69"/>
      <c r="AT1" s="69"/>
      <c r="AU1" s="69"/>
      <c r="AV1" s="69"/>
      <c r="AW1" s="69"/>
    </row>
    <row r="2" spans="1:49" s="64" customFormat="1" ht="13.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</row>
    <row r="3" spans="28:36" ht="15.75">
      <c r="AB3" s="20" t="s">
        <v>0</v>
      </c>
      <c r="AC3" s="20"/>
      <c r="AD3" s="20"/>
      <c r="AE3" s="62"/>
      <c r="AF3" s="47"/>
      <c r="AG3" s="21"/>
      <c r="AI3" s="6"/>
      <c r="AJ3" s="6"/>
    </row>
    <row r="4" spans="28:36" ht="15.75">
      <c r="AB4" s="20" t="s">
        <v>1</v>
      </c>
      <c r="AC4" s="20"/>
      <c r="AD4" s="20"/>
      <c r="AE4" s="62"/>
      <c r="AF4" s="62"/>
      <c r="AG4" s="20"/>
      <c r="AH4" s="7"/>
      <c r="AI4" s="6"/>
      <c r="AJ4" s="6"/>
    </row>
    <row r="5" spans="3:36" ht="18.75">
      <c r="C5" s="79" t="s">
        <v>72</v>
      </c>
      <c r="D5" s="79"/>
      <c r="E5" s="79"/>
      <c r="F5" s="79"/>
      <c r="G5" s="7"/>
      <c r="H5" s="7"/>
      <c r="I5" s="7"/>
      <c r="AB5" s="20" t="s">
        <v>27</v>
      </c>
      <c r="AC5" s="20"/>
      <c r="AD5" s="20"/>
      <c r="AE5" s="62" t="s">
        <v>10</v>
      </c>
      <c r="AF5" s="62"/>
      <c r="AG5" s="20"/>
      <c r="AH5" s="7"/>
      <c r="AI5" s="6"/>
      <c r="AJ5" s="6"/>
    </row>
    <row r="6" spans="3:36" ht="18.75">
      <c r="C6" s="59" t="s">
        <v>2</v>
      </c>
      <c r="D6" s="7"/>
      <c r="E6" s="8"/>
      <c r="F6" s="8"/>
      <c r="G6" s="7"/>
      <c r="H6" s="7"/>
      <c r="I6" s="7"/>
      <c r="AB6" s="6"/>
      <c r="AC6" s="6"/>
      <c r="AD6" s="6"/>
      <c r="AE6" s="7"/>
      <c r="AF6" s="7"/>
      <c r="AG6" s="6"/>
      <c r="AH6" s="7"/>
      <c r="AI6" s="6"/>
      <c r="AJ6" s="6"/>
    </row>
    <row r="7" spans="3:14" ht="18.75">
      <c r="C7" s="59" t="s">
        <v>29</v>
      </c>
      <c r="D7" s="7"/>
      <c r="E7" s="8"/>
      <c r="F7" s="8"/>
      <c r="G7" s="7"/>
      <c r="H7" s="7"/>
      <c r="I7" s="7"/>
      <c r="N7" s="2"/>
    </row>
    <row r="8" spans="1:49" s="27" customFormat="1" ht="33" customHeight="1">
      <c r="A8" s="1"/>
      <c r="B8" s="79" t="s">
        <v>7</v>
      </c>
      <c r="C8" s="79"/>
      <c r="D8" s="79"/>
      <c r="E8" s="79"/>
      <c r="F8" s="79"/>
      <c r="G8" s="80" t="s">
        <v>74</v>
      </c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1"/>
      <c r="T8" s="81"/>
      <c r="U8" s="81"/>
      <c r="V8" s="3"/>
      <c r="W8" s="1"/>
      <c r="X8" s="4"/>
      <c r="Y8" s="4"/>
      <c r="Z8" s="1"/>
      <c r="AA8" s="1"/>
      <c r="AB8" s="1"/>
      <c r="AC8" s="1"/>
      <c r="AD8" s="1"/>
      <c r="AE8" s="4"/>
      <c r="AF8" s="4"/>
      <c r="AG8" s="1"/>
      <c r="AH8" s="4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13" customFormat="1" ht="15">
      <c r="A9" s="1"/>
      <c r="B9" s="1"/>
      <c r="C9" s="1"/>
      <c r="D9" s="4"/>
      <c r="E9" s="3"/>
      <c r="F9" s="3"/>
      <c r="G9" s="4"/>
      <c r="H9" s="4"/>
      <c r="I9" s="4"/>
      <c r="J9" s="4"/>
      <c r="K9" s="4"/>
      <c r="L9" s="3"/>
      <c r="M9" s="3"/>
      <c r="N9" s="1"/>
      <c r="O9" s="4"/>
      <c r="P9" s="4"/>
      <c r="Q9" s="1"/>
      <c r="R9" s="1"/>
      <c r="S9" s="1"/>
      <c r="T9" s="1"/>
      <c r="U9" s="1"/>
      <c r="V9" s="3"/>
      <c r="W9" s="1"/>
      <c r="X9" s="4"/>
      <c r="Y9" s="4"/>
      <c r="Z9" s="1"/>
      <c r="AA9" s="1"/>
      <c r="AB9" s="1"/>
      <c r="AC9" s="1"/>
      <c r="AD9" s="1"/>
      <c r="AE9" s="4"/>
      <c r="AF9" s="4"/>
      <c r="AG9" s="1"/>
      <c r="AH9" s="4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.75" customHeight="1">
      <c r="A10" s="28" t="s">
        <v>51</v>
      </c>
      <c r="B10" s="22" t="s">
        <v>28</v>
      </c>
      <c r="C10" s="23" t="s">
        <v>50</v>
      </c>
      <c r="D10" s="29" t="s">
        <v>49</v>
      </c>
      <c r="E10" s="24">
        <v>1</v>
      </c>
      <c r="F10" s="24">
        <v>2</v>
      </c>
      <c r="G10" s="24">
        <v>3</v>
      </c>
      <c r="H10" s="24">
        <v>4</v>
      </c>
      <c r="I10" s="24">
        <v>5</v>
      </c>
      <c r="J10" s="24">
        <v>6</v>
      </c>
      <c r="K10" s="24">
        <v>7</v>
      </c>
      <c r="L10" s="24">
        <v>8</v>
      </c>
      <c r="M10" s="24">
        <v>9</v>
      </c>
      <c r="N10" s="24">
        <v>10</v>
      </c>
      <c r="O10" s="24">
        <v>11</v>
      </c>
      <c r="P10" s="24">
        <v>12</v>
      </c>
      <c r="Q10" s="24">
        <v>13</v>
      </c>
      <c r="R10" s="24">
        <v>14</v>
      </c>
      <c r="S10" s="24">
        <v>15</v>
      </c>
      <c r="T10" s="25" t="s">
        <v>4</v>
      </c>
      <c r="U10" s="25" t="s">
        <v>5</v>
      </c>
      <c r="V10" s="24">
        <v>16</v>
      </c>
      <c r="W10" s="24">
        <v>17</v>
      </c>
      <c r="X10" s="24">
        <v>18</v>
      </c>
      <c r="Y10" s="24">
        <v>19</v>
      </c>
      <c r="Z10" s="24">
        <v>20</v>
      </c>
      <c r="AA10" s="24">
        <v>21</v>
      </c>
      <c r="AB10" s="24">
        <v>22</v>
      </c>
      <c r="AC10" s="24">
        <v>23</v>
      </c>
      <c r="AD10" s="24">
        <v>24</v>
      </c>
      <c r="AE10" s="24">
        <v>25</v>
      </c>
      <c r="AF10" s="24">
        <v>26</v>
      </c>
      <c r="AG10" s="24">
        <v>27</v>
      </c>
      <c r="AH10" s="24">
        <v>28</v>
      </c>
      <c r="AI10" s="24">
        <v>29</v>
      </c>
      <c r="AJ10" s="24">
        <v>30</v>
      </c>
      <c r="AK10" s="24">
        <v>31</v>
      </c>
      <c r="AL10" s="26" t="s">
        <v>4</v>
      </c>
      <c r="AM10" s="26" t="s">
        <v>5</v>
      </c>
      <c r="AN10" s="26" t="s">
        <v>6</v>
      </c>
      <c r="AO10" s="25" t="s">
        <v>11</v>
      </c>
      <c r="AP10" s="25" t="s">
        <v>12</v>
      </c>
      <c r="AQ10" s="26" t="s">
        <v>13</v>
      </c>
      <c r="AR10" s="26" t="s">
        <v>14</v>
      </c>
      <c r="AS10" s="27"/>
      <c r="AT10" s="27"/>
      <c r="AU10" s="27"/>
      <c r="AV10" s="27"/>
      <c r="AW10" s="27"/>
    </row>
    <row r="11" spans="1:49" ht="15.75" customHeight="1">
      <c r="A11" s="84" t="s">
        <v>53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6"/>
      <c r="AS11" s="13"/>
      <c r="AT11" s="13"/>
      <c r="AU11" s="13"/>
      <c r="AV11" s="13"/>
      <c r="AW11" s="13"/>
    </row>
    <row r="12" spans="1:44" ht="15.75" customHeight="1">
      <c r="A12" s="5"/>
      <c r="B12" s="10"/>
      <c r="C12" s="11"/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30"/>
      <c r="U12" s="3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31"/>
      <c r="AM12" s="31"/>
      <c r="AN12" s="31"/>
      <c r="AO12" s="30"/>
      <c r="AP12" s="30"/>
      <c r="AQ12" s="31"/>
      <c r="AR12" s="31"/>
    </row>
    <row r="13" spans="1:49" s="18" customFormat="1" ht="15">
      <c r="A13" s="5"/>
      <c r="B13" s="10"/>
      <c r="C13" s="11"/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2"/>
      <c r="U13" s="32">
        <f>E13+H13+I13+J13+K13+O13+P13+Q13+R13+S13</f>
        <v>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34"/>
      <c r="AM13" s="34">
        <f>U13+X13+Y13+Z13+AA13+AB13+AE13+AF13+AG13+AH13+AI13</f>
        <v>0</v>
      </c>
      <c r="AN13" s="34"/>
      <c r="AO13" s="33"/>
      <c r="AP13" s="33"/>
      <c r="AQ13" s="33"/>
      <c r="AR13" s="32"/>
      <c r="AS13" s="1"/>
      <c r="AT13" s="1"/>
      <c r="AU13" s="1"/>
      <c r="AV13" s="1"/>
      <c r="AW13" s="1"/>
    </row>
    <row r="14" spans="1:49" s="13" customFormat="1" ht="13.5" customHeight="1">
      <c r="A14" s="5"/>
      <c r="B14" s="10"/>
      <c r="C14" s="11"/>
      <c r="D14" s="1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2"/>
      <c r="U14" s="32">
        <f aca="true" t="shared" si="0" ref="U14:U43">E14+H14+I14+J14+K14+O14+P14+Q14+R14+S14</f>
        <v>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34"/>
      <c r="AM14" s="34">
        <f>U14+X14+Y14+Z14+AA14+AB14+AE14+AF14+AG14+AH14+AI14</f>
        <v>0</v>
      </c>
      <c r="AN14" s="34"/>
      <c r="AO14" s="32"/>
      <c r="AP14" s="32"/>
      <c r="AQ14" s="32"/>
      <c r="AR14" s="32"/>
      <c r="AS14" s="1"/>
      <c r="AT14" s="1"/>
      <c r="AU14" s="1"/>
      <c r="AV14" s="1"/>
      <c r="AW14" s="1"/>
    </row>
    <row r="15" spans="1:49" ht="15.75" customHeight="1">
      <c r="A15" s="14" t="s">
        <v>57</v>
      </c>
      <c r="B15" s="15"/>
      <c r="C15" s="16"/>
      <c r="D15" s="17">
        <f>SUM(D12:D14)</f>
        <v>0</v>
      </c>
      <c r="E15" s="17">
        <f aca="true" t="shared" si="1" ref="E15:AR15">SUM(E12:E14)</f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>
        <f t="shared" si="1"/>
        <v>0</v>
      </c>
      <c r="AI15" s="17">
        <f t="shared" si="1"/>
        <v>0</v>
      </c>
      <c r="AJ15" s="17">
        <f t="shared" si="1"/>
        <v>0</v>
      </c>
      <c r="AK15" s="17">
        <f t="shared" si="1"/>
        <v>0</v>
      </c>
      <c r="AL15" s="17">
        <f t="shared" si="1"/>
        <v>0</v>
      </c>
      <c r="AM15" s="17">
        <f t="shared" si="1"/>
        <v>0</v>
      </c>
      <c r="AN15" s="17">
        <f t="shared" si="1"/>
        <v>0</v>
      </c>
      <c r="AO15" s="17">
        <f t="shared" si="1"/>
        <v>0</v>
      </c>
      <c r="AP15" s="17">
        <f t="shared" si="1"/>
        <v>0</v>
      </c>
      <c r="AQ15" s="17">
        <f t="shared" si="1"/>
        <v>0</v>
      </c>
      <c r="AR15" s="17">
        <f t="shared" si="1"/>
        <v>0</v>
      </c>
      <c r="AS15" s="18"/>
      <c r="AT15" s="18"/>
      <c r="AU15" s="18"/>
      <c r="AV15" s="18"/>
      <c r="AW15" s="18"/>
    </row>
    <row r="16" spans="1:49" ht="15.75" customHeight="1">
      <c r="A16" s="84" t="s">
        <v>54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6"/>
      <c r="AS16" s="13"/>
      <c r="AT16" s="13"/>
      <c r="AU16" s="13"/>
      <c r="AV16" s="13"/>
      <c r="AW16" s="13"/>
    </row>
    <row r="17" spans="1:44" ht="15.75" customHeight="1">
      <c r="A17" s="5"/>
      <c r="B17" s="10"/>
      <c r="C17" s="11"/>
      <c r="D17" s="1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2"/>
      <c r="U17" s="32">
        <f t="shared" si="0"/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4"/>
      <c r="AM17" s="34">
        <f>U17+X17+Y17+Z17+AA17+AB17+AE17+AF17+AG17+AH17+AI17</f>
        <v>0</v>
      </c>
      <c r="AN17" s="34"/>
      <c r="AO17" s="32"/>
      <c r="AP17" s="32"/>
      <c r="AQ17" s="32"/>
      <c r="AR17" s="32"/>
    </row>
    <row r="18" spans="1:44" ht="15.75" customHeight="1">
      <c r="A18" s="5"/>
      <c r="B18" s="35"/>
      <c r="C18" s="11"/>
      <c r="D18" s="1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2"/>
      <c r="U18" s="32">
        <f t="shared" si="0"/>
        <v>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34"/>
      <c r="AM18" s="34">
        <f>U18+X18+Y18</f>
        <v>0</v>
      </c>
      <c r="AN18" s="34"/>
      <c r="AO18" s="32"/>
      <c r="AP18" s="32"/>
      <c r="AQ18" s="32"/>
      <c r="AR18" s="32"/>
    </row>
    <row r="19" spans="1:44" ht="15.75" customHeight="1">
      <c r="A19" s="5"/>
      <c r="B19" s="10"/>
      <c r="C19" s="11"/>
      <c r="D19" s="1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2"/>
      <c r="U19" s="32">
        <f t="shared" si="0"/>
        <v>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34"/>
      <c r="AM19" s="34">
        <f>U19+X19+Y19</f>
        <v>0</v>
      </c>
      <c r="AN19" s="34"/>
      <c r="AO19" s="32"/>
      <c r="AP19" s="32"/>
      <c r="AQ19" s="32"/>
      <c r="AR19" s="32"/>
    </row>
    <row r="20" spans="1:44" ht="15.75" customHeight="1">
      <c r="A20" s="5"/>
      <c r="B20" s="10"/>
      <c r="C20" s="11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2"/>
      <c r="U20" s="32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34"/>
      <c r="AM20" s="34"/>
      <c r="AN20" s="34"/>
      <c r="AO20" s="32"/>
      <c r="AP20" s="32"/>
      <c r="AQ20" s="32"/>
      <c r="AR20" s="32"/>
    </row>
    <row r="21" spans="1:44" ht="15.75" customHeight="1">
      <c r="A21" s="5"/>
      <c r="B21" s="36"/>
      <c r="C21" s="11"/>
      <c r="D21" s="1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2"/>
      <c r="U21" s="32">
        <f t="shared" si="0"/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34"/>
      <c r="AM21" s="34">
        <f>U21+X21+Y21+Z21+AA21+AB21+AE21+AF21+AG21+AH21+AI21</f>
        <v>0</v>
      </c>
      <c r="AN21" s="34"/>
      <c r="AO21" s="37"/>
      <c r="AP21" s="37"/>
      <c r="AQ21" s="37"/>
      <c r="AR21" s="32"/>
    </row>
    <row r="22" spans="1:44" ht="15.75" customHeight="1">
      <c r="A22" s="5"/>
      <c r="B22" s="36"/>
      <c r="C22" s="11"/>
      <c r="D22" s="1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2"/>
      <c r="U22" s="32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4"/>
      <c r="AM22" s="34">
        <f>U22+X22+Y22+Z22+AA22+AB22+AE22+AF22+AG22+AH22+AI22</f>
        <v>0</v>
      </c>
      <c r="AN22" s="34"/>
      <c r="AO22" s="37"/>
      <c r="AP22" s="37"/>
      <c r="AQ22" s="37"/>
      <c r="AR22" s="32"/>
    </row>
    <row r="23" spans="1:49" s="18" customFormat="1" ht="15">
      <c r="A23" s="5"/>
      <c r="B23" s="10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2"/>
      <c r="U23" s="32">
        <f t="shared" si="0"/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34"/>
      <c r="AM23" s="34">
        <f>U23+X23+Y23+Z23+AA23+AB23+AE23+AF23+AG23+AH23+AI23</f>
        <v>0</v>
      </c>
      <c r="AN23" s="34"/>
      <c r="AO23" s="38"/>
      <c r="AP23" s="38"/>
      <c r="AQ23" s="38"/>
      <c r="AR23" s="32"/>
      <c r="AS23" s="1"/>
      <c r="AT23" s="1"/>
      <c r="AU23" s="1"/>
      <c r="AV23" s="1"/>
      <c r="AW23" s="1"/>
    </row>
    <row r="24" spans="1:49" s="13" customFormat="1" ht="15">
      <c r="A24" s="5"/>
      <c r="B24" s="10"/>
      <c r="C24" s="11"/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2"/>
      <c r="U24" s="32">
        <f t="shared" si="0"/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34"/>
      <c r="AM24" s="34">
        <f>U24+X24+Y24+Z24+AA24+AB24+AE24+AF24+AG24+AH24+AI24</f>
        <v>0</v>
      </c>
      <c r="AN24" s="34"/>
      <c r="AO24" s="38"/>
      <c r="AP24" s="38"/>
      <c r="AQ24" s="38"/>
      <c r="AR24" s="32"/>
      <c r="AS24" s="1"/>
      <c r="AT24" s="1"/>
      <c r="AU24" s="1"/>
      <c r="AV24" s="1"/>
      <c r="AW24" s="1"/>
    </row>
    <row r="25" spans="1:49" ht="15.75" customHeight="1">
      <c r="A25" s="14" t="s">
        <v>58</v>
      </c>
      <c r="B25" s="15"/>
      <c r="C25" s="16"/>
      <c r="D25" s="17">
        <f>SUM(D17:D24)</f>
        <v>0</v>
      </c>
      <c r="E25" s="17">
        <f aca="true" t="shared" si="2" ref="E25:AR25">SUM(E17:E24)</f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0</v>
      </c>
      <c r="N25" s="17">
        <f t="shared" si="2"/>
        <v>0</v>
      </c>
      <c r="O25" s="17">
        <f t="shared" si="2"/>
        <v>0</v>
      </c>
      <c r="P25" s="17">
        <f t="shared" si="2"/>
        <v>0</v>
      </c>
      <c r="Q25" s="17">
        <f t="shared" si="2"/>
        <v>0</v>
      </c>
      <c r="R25" s="17">
        <f t="shared" si="2"/>
        <v>0</v>
      </c>
      <c r="S25" s="17">
        <f t="shared" si="2"/>
        <v>0</v>
      </c>
      <c r="T25" s="17">
        <f t="shared" si="2"/>
        <v>0</v>
      </c>
      <c r="U25" s="17">
        <f t="shared" si="2"/>
        <v>0</v>
      </c>
      <c r="V25" s="17">
        <f t="shared" si="2"/>
        <v>0</v>
      </c>
      <c r="W25" s="17">
        <f t="shared" si="2"/>
        <v>0</v>
      </c>
      <c r="X25" s="17">
        <f t="shared" si="2"/>
        <v>0</v>
      </c>
      <c r="Y25" s="17">
        <f t="shared" si="2"/>
        <v>0</v>
      </c>
      <c r="Z25" s="17">
        <f t="shared" si="2"/>
        <v>0</v>
      </c>
      <c r="AA25" s="17">
        <f t="shared" si="2"/>
        <v>0</v>
      </c>
      <c r="AB25" s="17">
        <f t="shared" si="2"/>
        <v>0</v>
      </c>
      <c r="AC25" s="17">
        <f t="shared" si="2"/>
        <v>0</v>
      </c>
      <c r="AD25" s="17">
        <f t="shared" si="2"/>
        <v>0</v>
      </c>
      <c r="AE25" s="17">
        <f t="shared" si="2"/>
        <v>0</v>
      </c>
      <c r="AF25" s="17">
        <f t="shared" si="2"/>
        <v>0</v>
      </c>
      <c r="AG25" s="17">
        <f t="shared" si="2"/>
        <v>0</v>
      </c>
      <c r="AH25" s="17">
        <f t="shared" si="2"/>
        <v>0</v>
      </c>
      <c r="AI25" s="17">
        <f t="shared" si="2"/>
        <v>0</v>
      </c>
      <c r="AJ25" s="17">
        <f t="shared" si="2"/>
        <v>0</v>
      </c>
      <c r="AK25" s="17">
        <f t="shared" si="2"/>
        <v>0</v>
      </c>
      <c r="AL25" s="17">
        <f t="shared" si="2"/>
        <v>0</v>
      </c>
      <c r="AM25" s="17">
        <f t="shared" si="2"/>
        <v>0</v>
      </c>
      <c r="AN25" s="17">
        <f t="shared" si="2"/>
        <v>0</v>
      </c>
      <c r="AO25" s="17">
        <f t="shared" si="2"/>
        <v>0</v>
      </c>
      <c r="AP25" s="17">
        <f t="shared" si="2"/>
        <v>0</v>
      </c>
      <c r="AQ25" s="17">
        <f t="shared" si="2"/>
        <v>0</v>
      </c>
      <c r="AR25" s="17">
        <f t="shared" si="2"/>
        <v>0</v>
      </c>
      <c r="AS25" s="18"/>
      <c r="AT25" s="18"/>
      <c r="AU25" s="18"/>
      <c r="AV25" s="18"/>
      <c r="AW25" s="18"/>
    </row>
    <row r="26" spans="1:49" ht="15.75" customHeight="1">
      <c r="A26" s="84" t="s">
        <v>55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6"/>
      <c r="AS26" s="13"/>
      <c r="AT26" s="13"/>
      <c r="AU26" s="13"/>
      <c r="AV26" s="13"/>
      <c r="AW26" s="13"/>
    </row>
    <row r="27" spans="1:44" ht="15.75" customHeight="1">
      <c r="A27" s="5"/>
      <c r="B27" s="10"/>
      <c r="C27" s="11"/>
      <c r="D27" s="1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2"/>
      <c r="U27" s="32">
        <f t="shared" si="0"/>
        <v>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34"/>
      <c r="AM27" s="34">
        <f>U27+X27+Y27+Z27+AA27+AB27+AE27+AF27+AG27+AH27+AI27</f>
        <v>0</v>
      </c>
      <c r="AN27" s="34"/>
      <c r="AO27" s="32"/>
      <c r="AP27" s="32"/>
      <c r="AQ27" s="32"/>
      <c r="AR27" s="32"/>
    </row>
    <row r="28" spans="1:44" ht="15.75" customHeight="1">
      <c r="A28" s="5"/>
      <c r="B28" s="10"/>
      <c r="C28" s="11"/>
      <c r="D28" s="1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2"/>
      <c r="U28" s="32">
        <f t="shared" si="0"/>
        <v>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34"/>
      <c r="AM28" s="34">
        <f>U28+X28+Y28+Z28+AA28+AB28+AE28+AF28+AG28+AH28+AI28</f>
        <v>0</v>
      </c>
      <c r="AN28" s="34"/>
      <c r="AO28" s="32"/>
      <c r="AP28" s="32"/>
      <c r="AQ28" s="32"/>
      <c r="AR28" s="32"/>
    </row>
    <row r="29" spans="1:44" ht="15.75" customHeight="1">
      <c r="A29" s="5"/>
      <c r="B29" s="10"/>
      <c r="C29" s="11"/>
      <c r="D29" s="1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2"/>
      <c r="U29" s="32">
        <f t="shared" si="0"/>
        <v>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34"/>
      <c r="AM29" s="34">
        <f>U29+X29+Y29+Z29+AA29+AB29+AE29+AF29+AG29+AH29+AI29</f>
        <v>0</v>
      </c>
      <c r="AN29" s="34"/>
      <c r="AO29" s="32"/>
      <c r="AP29" s="32"/>
      <c r="AQ29" s="32"/>
      <c r="AR29" s="32"/>
    </row>
    <row r="30" spans="1:44" ht="15.75" customHeight="1">
      <c r="A30" s="5"/>
      <c r="B30" s="10"/>
      <c r="C30" s="11"/>
      <c r="D30" s="1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32"/>
      <c r="U30" s="32">
        <f t="shared" si="0"/>
        <v>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34"/>
      <c r="AM30" s="34">
        <f>U30+X30+Y30+Z30+AA30+AB30+AE30+AF30+AG30+AH30+AI30</f>
        <v>0</v>
      </c>
      <c r="AN30" s="34"/>
      <c r="AO30" s="38"/>
      <c r="AP30" s="38"/>
      <c r="AQ30" s="38"/>
      <c r="AR30" s="32"/>
    </row>
    <row r="31" spans="1:44" ht="15.75" customHeight="1">
      <c r="A31" s="5"/>
      <c r="B31" s="39"/>
      <c r="C31" s="11"/>
      <c r="D31" s="1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2"/>
      <c r="U31" s="32">
        <f t="shared" si="0"/>
        <v>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34"/>
      <c r="AM31" s="34">
        <f>U31+X31+Y31+Z31+AA31+AB31+AE31+AF31+AG31+AH31+AI31</f>
        <v>0</v>
      </c>
      <c r="AN31" s="34"/>
      <c r="AO31" s="38"/>
      <c r="AP31" s="38"/>
      <c r="AQ31" s="38"/>
      <c r="AR31" s="32"/>
    </row>
    <row r="32" spans="1:44" ht="15.75" customHeight="1">
      <c r="A32" s="5"/>
      <c r="B32" s="10"/>
      <c r="C32" s="11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32"/>
      <c r="U32" s="32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34"/>
      <c r="AM32" s="34"/>
      <c r="AN32" s="34"/>
      <c r="AO32" s="32"/>
      <c r="AP32" s="32"/>
      <c r="AQ32" s="32"/>
      <c r="AR32" s="32"/>
    </row>
    <row r="33" spans="1:49" s="18" customFormat="1" ht="15">
      <c r="A33" s="5"/>
      <c r="B33" s="39"/>
      <c r="C33" s="11"/>
      <c r="D33" s="1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32"/>
      <c r="U33" s="3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34"/>
      <c r="AM33" s="34">
        <f>Y33+Z33+AA33+AB33+AE33+AF33+AG33+AH33+AI33</f>
        <v>0</v>
      </c>
      <c r="AN33" s="34"/>
      <c r="AO33" s="32"/>
      <c r="AP33" s="32"/>
      <c r="AQ33" s="32"/>
      <c r="AR33" s="32"/>
      <c r="AS33" s="1"/>
      <c r="AT33" s="1"/>
      <c r="AU33" s="1"/>
      <c r="AV33" s="1"/>
      <c r="AW33" s="1"/>
    </row>
    <row r="34" spans="1:49" s="13" customFormat="1" ht="15">
      <c r="A34" s="5"/>
      <c r="B34" s="40"/>
      <c r="C34" s="11"/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32"/>
      <c r="U34" s="32">
        <f t="shared" si="0"/>
        <v>0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34"/>
      <c r="AM34" s="34">
        <f>U34+X34+Y34+Z34+AA34+AB34+AE34+AF34+AG34+AH34+AI34</f>
        <v>0</v>
      </c>
      <c r="AN34" s="34"/>
      <c r="AO34" s="32"/>
      <c r="AP34" s="32"/>
      <c r="AQ34" s="32"/>
      <c r="AR34" s="32"/>
      <c r="AS34" s="1"/>
      <c r="AT34" s="1"/>
      <c r="AU34" s="1"/>
      <c r="AV34" s="1"/>
      <c r="AW34" s="1"/>
    </row>
    <row r="35" spans="1:49" ht="15.75" customHeight="1">
      <c r="A35" s="14" t="s">
        <v>75</v>
      </c>
      <c r="B35" s="15"/>
      <c r="C35" s="16"/>
      <c r="D35" s="17">
        <f>SUM(D27:D34)</f>
        <v>0</v>
      </c>
      <c r="E35" s="17">
        <f aca="true" t="shared" si="3" ref="E35:AR35">SUM(E27:E34)</f>
        <v>0</v>
      </c>
      <c r="F35" s="17">
        <f t="shared" si="3"/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>
        <f t="shared" si="3"/>
        <v>0</v>
      </c>
      <c r="S35" s="17">
        <f t="shared" si="3"/>
        <v>0</v>
      </c>
      <c r="T35" s="17">
        <f t="shared" si="3"/>
        <v>0</v>
      </c>
      <c r="U35" s="17">
        <f t="shared" si="3"/>
        <v>0</v>
      </c>
      <c r="V35" s="17">
        <f t="shared" si="3"/>
        <v>0</v>
      </c>
      <c r="W35" s="17">
        <f t="shared" si="3"/>
        <v>0</v>
      </c>
      <c r="X35" s="17">
        <f t="shared" si="3"/>
        <v>0</v>
      </c>
      <c r="Y35" s="17">
        <f t="shared" si="3"/>
        <v>0</v>
      </c>
      <c r="Z35" s="17">
        <f t="shared" si="3"/>
        <v>0</v>
      </c>
      <c r="AA35" s="17">
        <f t="shared" si="3"/>
        <v>0</v>
      </c>
      <c r="AB35" s="17">
        <f t="shared" si="3"/>
        <v>0</v>
      </c>
      <c r="AC35" s="17">
        <f t="shared" si="3"/>
        <v>0</v>
      </c>
      <c r="AD35" s="17">
        <f t="shared" si="3"/>
        <v>0</v>
      </c>
      <c r="AE35" s="17">
        <f t="shared" si="3"/>
        <v>0</v>
      </c>
      <c r="AF35" s="17">
        <f t="shared" si="3"/>
        <v>0</v>
      </c>
      <c r="AG35" s="17">
        <f t="shared" si="3"/>
        <v>0</v>
      </c>
      <c r="AH35" s="17">
        <f t="shared" si="3"/>
        <v>0</v>
      </c>
      <c r="AI35" s="17">
        <f t="shared" si="3"/>
        <v>0</v>
      </c>
      <c r="AJ35" s="17">
        <f t="shared" si="3"/>
        <v>0</v>
      </c>
      <c r="AK35" s="17">
        <f t="shared" si="3"/>
        <v>0</v>
      </c>
      <c r="AL35" s="17">
        <f t="shared" si="3"/>
        <v>0</v>
      </c>
      <c r="AM35" s="17">
        <f t="shared" si="3"/>
        <v>0</v>
      </c>
      <c r="AN35" s="17">
        <f t="shared" si="3"/>
        <v>0</v>
      </c>
      <c r="AO35" s="17">
        <f t="shared" si="3"/>
        <v>0</v>
      </c>
      <c r="AP35" s="17">
        <f t="shared" si="3"/>
        <v>0</v>
      </c>
      <c r="AQ35" s="17">
        <f t="shared" si="3"/>
        <v>0</v>
      </c>
      <c r="AR35" s="17">
        <f t="shared" si="3"/>
        <v>0</v>
      </c>
      <c r="AS35" s="18"/>
      <c r="AT35" s="18"/>
      <c r="AU35" s="18"/>
      <c r="AV35" s="18"/>
      <c r="AW35" s="18"/>
    </row>
    <row r="36" spans="1:49" ht="15.75" customHeight="1">
      <c r="A36" s="84" t="s">
        <v>56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  <c r="AS36" s="13"/>
      <c r="AT36" s="13"/>
      <c r="AU36" s="13"/>
      <c r="AV36" s="13"/>
      <c r="AW36" s="13"/>
    </row>
    <row r="37" spans="1:44" ht="15.75" customHeight="1">
      <c r="A37" s="5"/>
      <c r="B37" s="10"/>
      <c r="C37" s="11"/>
      <c r="D37" s="1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2"/>
      <c r="U37" s="32">
        <f>E37+H37+I37+J37+K37+O37+P37+Q37+R37+S37+M37</f>
        <v>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34"/>
      <c r="AM37" s="34">
        <f>U37+V37+X37+Y37+Z37+AA37+AB37+AE37+AF37+AG37+AH37+AI37</f>
        <v>0</v>
      </c>
      <c r="AN37" s="32"/>
      <c r="AO37" s="32"/>
      <c r="AP37" s="32"/>
      <c r="AQ37" s="32"/>
      <c r="AR37" s="32"/>
    </row>
    <row r="38" spans="1:44" ht="15.75" customHeight="1">
      <c r="A38" s="5"/>
      <c r="B38" s="10"/>
      <c r="C38" s="11"/>
      <c r="D38" s="1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2"/>
      <c r="U38" s="32">
        <f t="shared" si="0"/>
        <v>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34"/>
      <c r="AM38" s="34">
        <f aca="true" t="shared" si="4" ref="AM38:AM43">U38+X38+Y38+Z38+AA38+AB38+AE38+AF38+AG38+AH38+AI38</f>
        <v>0</v>
      </c>
      <c r="AN38" s="32"/>
      <c r="AO38" s="32"/>
      <c r="AP38" s="32"/>
      <c r="AQ38" s="32"/>
      <c r="AR38" s="32"/>
    </row>
    <row r="39" spans="1:44" ht="15.75" customHeight="1">
      <c r="A39" s="5"/>
      <c r="B39" s="10"/>
      <c r="C39" s="11"/>
      <c r="D39" s="1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2"/>
      <c r="U39" s="32">
        <f>E39+H39+I39+J39+K39+O39+P39+Q39+R39+S39</f>
        <v>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34"/>
      <c r="AM39" s="34">
        <f t="shared" si="4"/>
        <v>0</v>
      </c>
      <c r="AN39" s="34"/>
      <c r="AO39" s="32"/>
      <c r="AP39" s="32"/>
      <c r="AQ39" s="32"/>
      <c r="AR39" s="32"/>
    </row>
    <row r="40" spans="1:44" ht="15.75" customHeight="1">
      <c r="A40" s="5"/>
      <c r="B40" s="10"/>
      <c r="C40" s="11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2"/>
      <c r="U40" s="32">
        <f>E40+H40+I40+J40+K40+O40+P40+Q40+R40+S40</f>
        <v>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34"/>
      <c r="AM40" s="34">
        <f t="shared" si="4"/>
        <v>0</v>
      </c>
      <c r="AN40" s="34"/>
      <c r="AO40" s="32"/>
      <c r="AP40" s="32"/>
      <c r="AQ40" s="32"/>
      <c r="AR40" s="32"/>
    </row>
    <row r="41" spans="1:44" ht="15.75" customHeight="1">
      <c r="A41" s="5"/>
      <c r="B41" s="10"/>
      <c r="C41" s="11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2"/>
      <c r="U41" s="32">
        <f t="shared" si="0"/>
        <v>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34"/>
      <c r="AM41" s="34">
        <f t="shared" si="4"/>
        <v>0</v>
      </c>
      <c r="AN41" s="34"/>
      <c r="AO41" s="32"/>
      <c r="AP41" s="32"/>
      <c r="AQ41" s="32"/>
      <c r="AR41" s="32"/>
    </row>
    <row r="42" spans="1:44" ht="15.75" customHeight="1">
      <c r="A42" s="5"/>
      <c r="B42" s="10"/>
      <c r="C42" s="11"/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32"/>
      <c r="U42" s="32">
        <f t="shared" si="0"/>
        <v>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34"/>
      <c r="AM42" s="34">
        <f t="shared" si="4"/>
        <v>0</v>
      </c>
      <c r="AN42" s="34"/>
      <c r="AO42" s="32"/>
      <c r="AP42" s="32"/>
      <c r="AQ42" s="32"/>
      <c r="AR42" s="32"/>
    </row>
    <row r="43" spans="1:44" ht="15.75" customHeight="1">
      <c r="A43" s="5"/>
      <c r="B43" s="10"/>
      <c r="C43" s="11"/>
      <c r="D43" s="1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32"/>
      <c r="U43" s="32">
        <f t="shared" si="0"/>
        <v>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34"/>
      <c r="AM43" s="34">
        <f t="shared" si="4"/>
        <v>0</v>
      </c>
      <c r="AN43" s="41"/>
      <c r="AO43" s="32"/>
      <c r="AP43" s="32"/>
      <c r="AQ43" s="32"/>
      <c r="AR43" s="32"/>
    </row>
    <row r="44" spans="1:49" s="18" customFormat="1" ht="15">
      <c r="A44" s="5"/>
      <c r="B44" s="10"/>
      <c r="C44" s="11"/>
      <c r="D44" s="11"/>
      <c r="E44" s="9"/>
      <c r="F44" s="9"/>
      <c r="G44" s="9"/>
      <c r="H44" s="42"/>
      <c r="I44" s="42"/>
      <c r="J44" s="9"/>
      <c r="K44" s="9"/>
      <c r="L44" s="9"/>
      <c r="M44" s="9"/>
      <c r="N44" s="42"/>
      <c r="O44" s="9"/>
      <c r="P44" s="42"/>
      <c r="Q44" s="9"/>
      <c r="R44" s="9"/>
      <c r="S44" s="9"/>
      <c r="T44" s="32"/>
      <c r="U44" s="43">
        <f>F44+G44+H44+J44+K44+L44+N44+O44+P44+R44+S44</f>
        <v>0</v>
      </c>
      <c r="V44" s="9"/>
      <c r="W44" s="42"/>
      <c r="X44" s="42"/>
      <c r="Y44" s="9"/>
      <c r="Z44" s="9"/>
      <c r="AA44" s="9"/>
      <c r="AB44" s="9"/>
      <c r="AC44" s="9"/>
      <c r="AD44" s="42"/>
      <c r="AE44" s="42"/>
      <c r="AF44" s="42"/>
      <c r="AG44" s="9"/>
      <c r="AH44" s="9"/>
      <c r="AI44" s="9"/>
      <c r="AJ44" s="9"/>
      <c r="AK44" s="42"/>
      <c r="AL44" s="43"/>
      <c r="AM44" s="41">
        <f>F44+G44+H44+J44+K44+L44+N44+O44+P44+R44+S44+V44+X44+Y44+Z44+AB44+AC44+AD44+AF44+AG44+AH44+AJ44+AK44</f>
        <v>0</v>
      </c>
      <c r="AN44" s="43">
        <f>AM44</f>
        <v>0</v>
      </c>
      <c r="AO44" s="43"/>
      <c r="AP44" s="43"/>
      <c r="AQ44" s="43"/>
      <c r="AR44" s="44"/>
      <c r="AS44" s="1"/>
      <c r="AT44" s="1"/>
      <c r="AU44" s="1"/>
      <c r="AV44" s="1"/>
      <c r="AW44" s="1"/>
    </row>
    <row r="45" spans="1:49" s="19" customFormat="1" ht="15">
      <c r="A45" s="5"/>
      <c r="B45" s="10"/>
      <c r="C45" s="11"/>
      <c r="D45" s="11"/>
      <c r="E45" s="9"/>
      <c r="F45" s="9"/>
      <c r="G45" s="9"/>
      <c r="H45" s="42"/>
      <c r="I45" s="9"/>
      <c r="J45" s="9"/>
      <c r="K45" s="9"/>
      <c r="L45" s="9"/>
      <c r="M45" s="9"/>
      <c r="N45" s="42"/>
      <c r="O45" s="42"/>
      <c r="P45" s="42"/>
      <c r="Q45" s="9"/>
      <c r="R45" s="9"/>
      <c r="S45" s="9"/>
      <c r="T45" s="32"/>
      <c r="U45" s="43">
        <f>E45+F45+H45+I45+J45+L45+M45+N45+P45+Q45+R45</f>
        <v>0</v>
      </c>
      <c r="V45" s="9"/>
      <c r="W45" s="9"/>
      <c r="X45" s="42"/>
      <c r="Y45" s="42"/>
      <c r="Z45" s="9"/>
      <c r="AA45" s="9"/>
      <c r="AB45" s="9"/>
      <c r="AC45" s="9"/>
      <c r="AD45" s="42"/>
      <c r="AE45" s="9"/>
      <c r="AF45" s="42"/>
      <c r="AG45" s="9"/>
      <c r="AH45" s="9"/>
      <c r="AI45" s="9"/>
      <c r="AJ45" s="9"/>
      <c r="AK45" s="42"/>
      <c r="AL45" s="43"/>
      <c r="AM45" s="41">
        <f>E45+F45+H45+I45+J45+L45+M45+N45+P45+Q45+R45+V45+W45+X45+Z45+AA45+AB45+AD45+AE45+AF45+AH45+AI45+AJ45</f>
        <v>0</v>
      </c>
      <c r="AN45" s="43">
        <f>AM45</f>
        <v>0</v>
      </c>
      <c r="AO45" s="43"/>
      <c r="AP45" s="43"/>
      <c r="AQ45" s="43"/>
      <c r="AR45" s="44"/>
      <c r="AS45" s="1"/>
      <c r="AT45" s="1"/>
      <c r="AU45" s="1"/>
      <c r="AV45" s="1"/>
      <c r="AW45" s="1"/>
    </row>
    <row r="46" spans="1:49" s="50" customFormat="1" ht="15">
      <c r="A46" s="67" t="s">
        <v>59</v>
      </c>
      <c r="B46" s="67"/>
      <c r="C46" s="16"/>
      <c r="D46" s="17">
        <f>SUM(D37:D45)</f>
        <v>0</v>
      </c>
      <c r="E46" s="17">
        <f aca="true" t="shared" si="5" ref="E46:AR46">SUM(E37:E45)</f>
        <v>0</v>
      </c>
      <c r="F46" s="17">
        <f t="shared" si="5"/>
        <v>0</v>
      </c>
      <c r="G46" s="17">
        <f t="shared" si="5"/>
        <v>0</v>
      </c>
      <c r="H46" s="17">
        <f t="shared" si="5"/>
        <v>0</v>
      </c>
      <c r="I46" s="17">
        <f t="shared" si="5"/>
        <v>0</v>
      </c>
      <c r="J46" s="17">
        <f t="shared" si="5"/>
        <v>0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7">
        <f t="shared" si="5"/>
        <v>0</v>
      </c>
      <c r="P46" s="17">
        <f t="shared" si="5"/>
        <v>0</v>
      </c>
      <c r="Q46" s="17">
        <f t="shared" si="5"/>
        <v>0</v>
      </c>
      <c r="R46" s="17">
        <f t="shared" si="5"/>
        <v>0</v>
      </c>
      <c r="S46" s="17">
        <f t="shared" si="5"/>
        <v>0</v>
      </c>
      <c r="T46" s="17">
        <f t="shared" si="5"/>
        <v>0</v>
      </c>
      <c r="U46" s="17">
        <f t="shared" si="5"/>
        <v>0</v>
      </c>
      <c r="V46" s="17">
        <f t="shared" si="5"/>
        <v>0</v>
      </c>
      <c r="W46" s="17">
        <f t="shared" si="5"/>
        <v>0</v>
      </c>
      <c r="X46" s="17">
        <f t="shared" si="5"/>
        <v>0</v>
      </c>
      <c r="Y46" s="17">
        <f t="shared" si="5"/>
        <v>0</v>
      </c>
      <c r="Z46" s="17">
        <f t="shared" si="5"/>
        <v>0</v>
      </c>
      <c r="AA46" s="17">
        <f t="shared" si="5"/>
        <v>0</v>
      </c>
      <c r="AB46" s="17">
        <f t="shared" si="5"/>
        <v>0</v>
      </c>
      <c r="AC46" s="17">
        <f t="shared" si="5"/>
        <v>0</v>
      </c>
      <c r="AD46" s="17">
        <f t="shared" si="5"/>
        <v>0</v>
      </c>
      <c r="AE46" s="17">
        <f t="shared" si="5"/>
        <v>0</v>
      </c>
      <c r="AF46" s="17">
        <f t="shared" si="5"/>
        <v>0</v>
      </c>
      <c r="AG46" s="17">
        <f t="shared" si="5"/>
        <v>0</v>
      </c>
      <c r="AH46" s="17">
        <f t="shared" si="5"/>
        <v>0</v>
      </c>
      <c r="AI46" s="17">
        <f t="shared" si="5"/>
        <v>0</v>
      </c>
      <c r="AJ46" s="17">
        <f t="shared" si="5"/>
        <v>0</v>
      </c>
      <c r="AK46" s="17">
        <f t="shared" si="5"/>
        <v>0</v>
      </c>
      <c r="AL46" s="17">
        <f t="shared" si="5"/>
        <v>0</v>
      </c>
      <c r="AM46" s="17">
        <f t="shared" si="5"/>
        <v>0</v>
      </c>
      <c r="AN46" s="17">
        <f t="shared" si="5"/>
        <v>0</v>
      </c>
      <c r="AO46" s="17">
        <f t="shared" si="5"/>
        <v>0</v>
      </c>
      <c r="AP46" s="17">
        <f t="shared" si="5"/>
        <v>0</v>
      </c>
      <c r="AQ46" s="17">
        <f t="shared" si="5"/>
        <v>0</v>
      </c>
      <c r="AR46" s="17">
        <f t="shared" si="5"/>
        <v>0</v>
      </c>
      <c r="AS46" s="18"/>
      <c r="AT46" s="18"/>
      <c r="AU46" s="18"/>
      <c r="AV46" s="18"/>
      <c r="AW46" s="18"/>
    </row>
    <row r="47" spans="1:49" s="21" customFormat="1" ht="15.75">
      <c r="A47" s="87" t="s">
        <v>52</v>
      </c>
      <c r="B47" s="87"/>
      <c r="C47" s="87"/>
      <c r="D47" s="68">
        <f>D15+D25+D35+D46</f>
        <v>0</v>
      </c>
      <c r="E47" s="68">
        <f aca="true" t="shared" si="6" ref="E47:AR47">E15+E25+E35+E46</f>
        <v>0</v>
      </c>
      <c r="F47" s="68">
        <f t="shared" si="6"/>
        <v>0</v>
      </c>
      <c r="G47" s="68">
        <f t="shared" si="6"/>
        <v>0</v>
      </c>
      <c r="H47" s="68">
        <f t="shared" si="6"/>
        <v>0</v>
      </c>
      <c r="I47" s="68">
        <f t="shared" si="6"/>
        <v>0</v>
      </c>
      <c r="J47" s="68">
        <f t="shared" si="6"/>
        <v>0</v>
      </c>
      <c r="K47" s="68">
        <f t="shared" si="6"/>
        <v>0</v>
      </c>
      <c r="L47" s="68">
        <f t="shared" si="6"/>
        <v>0</v>
      </c>
      <c r="M47" s="68">
        <f t="shared" si="6"/>
        <v>0</v>
      </c>
      <c r="N47" s="68">
        <f t="shared" si="6"/>
        <v>0</v>
      </c>
      <c r="O47" s="68">
        <f t="shared" si="6"/>
        <v>0</v>
      </c>
      <c r="P47" s="68">
        <f t="shared" si="6"/>
        <v>0</v>
      </c>
      <c r="Q47" s="68">
        <f t="shared" si="6"/>
        <v>0</v>
      </c>
      <c r="R47" s="68">
        <f t="shared" si="6"/>
        <v>0</v>
      </c>
      <c r="S47" s="68">
        <f t="shared" si="6"/>
        <v>0</v>
      </c>
      <c r="T47" s="68">
        <f t="shared" si="6"/>
        <v>0</v>
      </c>
      <c r="U47" s="68">
        <f t="shared" si="6"/>
        <v>0</v>
      </c>
      <c r="V47" s="68">
        <f t="shared" si="6"/>
        <v>0</v>
      </c>
      <c r="W47" s="68">
        <f t="shared" si="6"/>
        <v>0</v>
      </c>
      <c r="X47" s="68">
        <f t="shared" si="6"/>
        <v>0</v>
      </c>
      <c r="Y47" s="68">
        <f t="shared" si="6"/>
        <v>0</v>
      </c>
      <c r="Z47" s="68">
        <f t="shared" si="6"/>
        <v>0</v>
      </c>
      <c r="AA47" s="68">
        <f t="shared" si="6"/>
        <v>0</v>
      </c>
      <c r="AB47" s="68">
        <f t="shared" si="6"/>
        <v>0</v>
      </c>
      <c r="AC47" s="68">
        <f t="shared" si="6"/>
        <v>0</v>
      </c>
      <c r="AD47" s="68">
        <f t="shared" si="6"/>
        <v>0</v>
      </c>
      <c r="AE47" s="68">
        <f t="shared" si="6"/>
        <v>0</v>
      </c>
      <c r="AF47" s="68">
        <f t="shared" si="6"/>
        <v>0</v>
      </c>
      <c r="AG47" s="68">
        <f t="shared" si="6"/>
        <v>0</v>
      </c>
      <c r="AH47" s="68">
        <f t="shared" si="6"/>
        <v>0</v>
      </c>
      <c r="AI47" s="68">
        <f t="shared" si="6"/>
        <v>0</v>
      </c>
      <c r="AJ47" s="68">
        <f t="shared" si="6"/>
        <v>0</v>
      </c>
      <c r="AK47" s="68">
        <f t="shared" si="6"/>
        <v>0</v>
      </c>
      <c r="AL47" s="68">
        <f t="shared" si="6"/>
        <v>0</v>
      </c>
      <c r="AM47" s="68">
        <f t="shared" si="6"/>
        <v>0</v>
      </c>
      <c r="AN47" s="68">
        <f t="shared" si="6"/>
        <v>0</v>
      </c>
      <c r="AO47" s="68">
        <f t="shared" si="6"/>
        <v>0</v>
      </c>
      <c r="AP47" s="68">
        <f t="shared" si="6"/>
        <v>0</v>
      </c>
      <c r="AQ47" s="68">
        <f t="shared" si="6"/>
        <v>0</v>
      </c>
      <c r="AR47" s="68">
        <f t="shared" si="6"/>
        <v>0</v>
      </c>
      <c r="AS47" s="19"/>
      <c r="AT47" s="19"/>
      <c r="AU47" s="19"/>
      <c r="AV47" s="19"/>
      <c r="AW47" s="19"/>
    </row>
    <row r="48" spans="1:49" ht="15">
      <c r="A48" s="45"/>
      <c r="B48" s="45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50"/>
      <c r="AT48" s="50"/>
      <c r="AU48" s="50"/>
      <c r="AV48" s="50"/>
      <c r="AW48" s="50"/>
    </row>
    <row r="49" spans="1:49" ht="33.75" customHeight="1">
      <c r="A49" s="21"/>
      <c r="B49" s="21"/>
      <c r="C49" s="21"/>
      <c r="D49" s="47"/>
      <c r="E49" s="48"/>
      <c r="F49" s="48"/>
      <c r="G49" s="47"/>
      <c r="H49" s="47"/>
      <c r="I49" s="47" t="s">
        <v>9</v>
      </c>
      <c r="J49" s="47"/>
      <c r="K49" s="47" t="s">
        <v>3</v>
      </c>
      <c r="L49" s="48"/>
      <c r="M49" s="48"/>
      <c r="N49" s="83"/>
      <c r="O49" s="83"/>
      <c r="P49" s="83"/>
      <c r="Q49" s="83"/>
      <c r="R49" s="83"/>
      <c r="S49" s="83"/>
      <c r="T49" s="21"/>
      <c r="U49" s="49"/>
      <c r="V49" s="48" t="s">
        <v>47</v>
      </c>
      <c r="W49" s="21"/>
      <c r="X49" s="47"/>
      <c r="Y49" s="82"/>
      <c r="Z49" s="82"/>
      <c r="AA49" s="82"/>
      <c r="AB49" s="82"/>
      <c r="AC49" s="82"/>
      <c r="AD49" s="82"/>
      <c r="AE49" s="47"/>
      <c r="AF49" s="47"/>
      <c r="AG49" s="21"/>
      <c r="AH49" s="47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7:21" ht="15.75" customHeight="1">
      <c r="Q50" s="2"/>
      <c r="U50" s="12"/>
    </row>
    <row r="51" spans="1:42" ht="30" customHeight="1">
      <c r="A51" s="75" t="s">
        <v>30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6" t="s">
        <v>31</v>
      </c>
      <c r="U51" s="76"/>
      <c r="V51" s="75" t="s">
        <v>30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6" t="s">
        <v>31</v>
      </c>
      <c r="AP51" s="76"/>
    </row>
    <row r="52" spans="1:42" ht="15.75" customHeight="1">
      <c r="A52" s="78" t="s">
        <v>15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7" t="s">
        <v>16</v>
      </c>
      <c r="U52" s="77"/>
      <c r="V52" s="78" t="s">
        <v>37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7" t="s">
        <v>26</v>
      </c>
      <c r="AP52" s="77"/>
    </row>
    <row r="53" spans="1:42" ht="15.75" customHeight="1">
      <c r="A53" s="78" t="s">
        <v>17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7" t="s">
        <v>18</v>
      </c>
      <c r="U53" s="77"/>
      <c r="V53" s="78" t="s">
        <v>38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7" t="s">
        <v>39</v>
      </c>
      <c r="AP53" s="77"/>
    </row>
    <row r="54" spans="1:42" ht="15.75" customHeight="1">
      <c r="A54" s="78" t="s">
        <v>19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7" t="s">
        <v>20</v>
      </c>
      <c r="U54" s="77"/>
      <c r="V54" s="78" t="s">
        <v>40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7" t="s">
        <v>8</v>
      </c>
      <c r="AP54" s="77"/>
    </row>
    <row r="55" spans="1:42" ht="15.75" customHeight="1">
      <c r="A55" s="78" t="s">
        <v>32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7" t="s">
        <v>21</v>
      </c>
      <c r="U55" s="77"/>
      <c r="V55" s="78" t="s">
        <v>41</v>
      </c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7" t="s">
        <v>42</v>
      </c>
      <c r="AP55" s="77"/>
    </row>
    <row r="56" spans="1:42" ht="15.75" customHeight="1">
      <c r="A56" s="78" t="s">
        <v>33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7" t="s">
        <v>22</v>
      </c>
      <c r="U56" s="77"/>
      <c r="V56" s="78" t="s">
        <v>43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7" t="s">
        <v>44</v>
      </c>
      <c r="AP56" s="77"/>
    </row>
    <row r="57" spans="1:42" ht="15.75" customHeight="1">
      <c r="A57" s="78" t="s">
        <v>34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7" t="s">
        <v>23</v>
      </c>
      <c r="U57" s="77"/>
      <c r="V57" s="78" t="s">
        <v>45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7" t="s">
        <v>46</v>
      </c>
      <c r="AP57" s="77"/>
    </row>
    <row r="58" spans="1:42" ht="15.75" customHeight="1">
      <c r="A58" s="78" t="s">
        <v>35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7" t="s">
        <v>24</v>
      </c>
      <c r="U58" s="77"/>
      <c r="V58" s="73" t="s">
        <v>77</v>
      </c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 t="s">
        <v>76</v>
      </c>
      <c r="AP58" s="74"/>
    </row>
    <row r="59" spans="1:42" ht="15.75" customHeight="1">
      <c r="A59" s="78" t="s">
        <v>36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7" t="s">
        <v>25</v>
      </c>
      <c r="U59" s="77"/>
      <c r="V59" s="72" t="s">
        <v>48</v>
      </c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1"/>
      <c r="AP59" s="71"/>
    </row>
    <row r="60" ht="15.75">
      <c r="A60" s="21" t="s">
        <v>48</v>
      </c>
    </row>
  </sheetData>
  <sheetProtection/>
  <mergeCells count="49">
    <mergeCell ref="T51:U51"/>
    <mergeCell ref="T52:U52"/>
    <mergeCell ref="T53:U53"/>
    <mergeCell ref="A51:S51"/>
    <mergeCell ref="A52:S52"/>
    <mergeCell ref="A53:S53"/>
    <mergeCell ref="A11:AR11"/>
    <mergeCell ref="A16:AR16"/>
    <mergeCell ref="A26:AR26"/>
    <mergeCell ref="A36:AR36"/>
    <mergeCell ref="A47:C47"/>
    <mergeCell ref="A2:AW2"/>
    <mergeCell ref="AO52:AP52"/>
    <mergeCell ref="V54:AN54"/>
    <mergeCell ref="V55:AN55"/>
    <mergeCell ref="V56:AN56"/>
    <mergeCell ref="V53:AN53"/>
    <mergeCell ref="T54:U54"/>
    <mergeCell ref="V52:AN52"/>
    <mergeCell ref="T55:U55"/>
    <mergeCell ref="T56:U56"/>
    <mergeCell ref="A56:S56"/>
    <mergeCell ref="AO57:AP57"/>
    <mergeCell ref="T57:U57"/>
    <mergeCell ref="T58:U58"/>
    <mergeCell ref="T59:U59"/>
    <mergeCell ref="A58:S58"/>
    <mergeCell ref="A57:S57"/>
    <mergeCell ref="V57:AN57"/>
    <mergeCell ref="AO56:AP56"/>
    <mergeCell ref="A59:S59"/>
    <mergeCell ref="B8:F8"/>
    <mergeCell ref="C5:F5"/>
    <mergeCell ref="G8:M8"/>
    <mergeCell ref="N8:U8"/>
    <mergeCell ref="Y49:AD49"/>
    <mergeCell ref="N49:S49"/>
    <mergeCell ref="A54:S54"/>
    <mergeCell ref="A55:S55"/>
    <mergeCell ref="A1:AR1"/>
    <mergeCell ref="AO59:AP59"/>
    <mergeCell ref="V59:AN59"/>
    <mergeCell ref="V58:AN58"/>
    <mergeCell ref="AO58:AP58"/>
    <mergeCell ref="V51:AN51"/>
    <mergeCell ref="AO51:AP51"/>
    <mergeCell ref="AO53:AP53"/>
    <mergeCell ref="AO54:AP54"/>
    <mergeCell ref="AO55:AP55"/>
  </mergeCells>
  <printOptions/>
  <pageMargins left="0.25" right="0.25" top="0.75" bottom="0.37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"/>
  <sheetViews>
    <sheetView tabSelected="1" zoomScalePageLayoutView="0" workbookViewId="0" topLeftCell="A1">
      <selection activeCell="A1" sqref="A1:AJ1"/>
    </sheetView>
  </sheetViews>
  <sheetFormatPr defaultColWidth="9.140625" defaultRowHeight="15"/>
  <cols>
    <col min="1" max="1" width="6.7109375" style="51" customWidth="1"/>
    <col min="2" max="2" width="18.140625" style="51" customWidth="1"/>
    <col min="3" max="3" width="15.140625" style="51" customWidth="1"/>
    <col min="4" max="36" width="3.7109375" style="51" customWidth="1"/>
    <col min="37" max="16384" width="9.140625" style="51" customWidth="1"/>
  </cols>
  <sheetData>
    <row r="1" spans="1:49" s="27" customFormat="1" ht="73.5" customHeight="1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</row>
    <row r="2" spans="1:49" s="65" customFormat="1" ht="39" customHeight="1" hidden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</row>
    <row r="3" spans="19:36" ht="12.75" customHeight="1">
      <c r="S3" s="93" t="s">
        <v>60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9:36" ht="12.75"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9:36" ht="12.75"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</row>
    <row r="6" spans="19:36" ht="12.75"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2:36" ht="18.75">
      <c r="B7" s="59" t="s">
        <v>7</v>
      </c>
      <c r="C7" s="60"/>
      <c r="D7" s="61"/>
      <c r="E7" s="61"/>
      <c r="F7" s="80" t="s">
        <v>73</v>
      </c>
      <c r="G7" s="80"/>
      <c r="H7" s="80"/>
      <c r="I7" s="80"/>
      <c r="J7" s="80"/>
      <c r="K7" s="80"/>
      <c r="L7" s="80"/>
      <c r="M7" s="80"/>
      <c r="N7" s="80"/>
      <c r="O7" s="80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7:28" ht="15.75">
      <c r="G8" s="94" t="s">
        <v>71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7:28" ht="15.75"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36" s="53" customFormat="1" ht="15.75">
      <c r="A10" s="57" t="s">
        <v>61</v>
      </c>
      <c r="B10" s="57" t="s">
        <v>28</v>
      </c>
      <c r="C10" s="57" t="s">
        <v>69</v>
      </c>
      <c r="D10" s="57"/>
      <c r="E10" s="95" t="s">
        <v>62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s="53" customFormat="1" ht="15.75">
      <c r="A11" s="96">
        <v>1</v>
      </c>
      <c r="B11" s="97"/>
      <c r="C11" s="97"/>
      <c r="D11" s="54"/>
      <c r="E11" s="95">
        <v>1</v>
      </c>
      <c r="F11" s="95"/>
      <c r="G11" s="95">
        <v>2</v>
      </c>
      <c r="H11" s="95"/>
      <c r="I11" s="95">
        <v>3</v>
      </c>
      <c r="J11" s="95"/>
      <c r="K11" s="95">
        <v>4</v>
      </c>
      <c r="L11" s="95"/>
      <c r="M11" s="95">
        <v>5</v>
      </c>
      <c r="N11" s="95"/>
      <c r="O11" s="95">
        <v>6</v>
      </c>
      <c r="P11" s="95"/>
      <c r="Q11" s="95">
        <v>7</v>
      </c>
      <c r="R11" s="95"/>
      <c r="S11" s="95">
        <v>8</v>
      </c>
      <c r="T11" s="95"/>
      <c r="U11" s="95">
        <v>9</v>
      </c>
      <c r="V11" s="95"/>
      <c r="W11" s="95">
        <v>10</v>
      </c>
      <c r="X11" s="95"/>
      <c r="Y11" s="95">
        <v>11</v>
      </c>
      <c r="Z11" s="95"/>
      <c r="AA11" s="95">
        <v>12</v>
      </c>
      <c r="AB11" s="95"/>
      <c r="AC11" s="95">
        <v>13</v>
      </c>
      <c r="AD11" s="95"/>
      <c r="AE11" s="95">
        <v>14</v>
      </c>
      <c r="AF11" s="95"/>
      <c r="AG11" s="95">
        <v>15</v>
      </c>
      <c r="AH11" s="95"/>
      <c r="AI11" s="95" t="s">
        <v>63</v>
      </c>
      <c r="AJ11" s="95"/>
    </row>
    <row r="12" spans="1:36" s="53" customFormat="1" ht="15.75">
      <c r="A12" s="96"/>
      <c r="B12" s="97"/>
      <c r="C12" s="97"/>
      <c r="D12" s="54" t="s">
        <v>64</v>
      </c>
      <c r="E12" s="55"/>
      <c r="F12" s="56"/>
      <c r="G12" s="55"/>
      <c r="H12" s="56"/>
      <c r="I12" s="55"/>
      <c r="J12" s="56"/>
      <c r="K12" s="55"/>
      <c r="L12" s="56"/>
      <c r="M12" s="55"/>
      <c r="N12" s="56"/>
      <c r="O12" s="55"/>
      <c r="P12" s="56"/>
      <c r="Q12" s="55"/>
      <c r="R12" s="56"/>
      <c r="S12" s="55"/>
      <c r="T12" s="56"/>
      <c r="U12" s="55"/>
      <c r="V12" s="56"/>
      <c r="W12" s="55"/>
      <c r="X12" s="56"/>
      <c r="Y12" s="55"/>
      <c r="Z12" s="56"/>
      <c r="AA12" s="55"/>
      <c r="AB12" s="56"/>
      <c r="AC12" s="55"/>
      <c r="AD12" s="56"/>
      <c r="AE12" s="55"/>
      <c r="AF12" s="56"/>
      <c r="AG12" s="55"/>
      <c r="AH12" s="56"/>
      <c r="AI12" s="98" t="s">
        <v>63</v>
      </c>
      <c r="AJ12" s="98"/>
    </row>
    <row r="13" spans="1:36" s="53" customFormat="1" ht="15.75">
      <c r="A13" s="96"/>
      <c r="B13" s="97"/>
      <c r="C13" s="97"/>
      <c r="D13" s="54" t="s">
        <v>65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98" t="s">
        <v>63</v>
      </c>
      <c r="AJ13" s="98"/>
    </row>
    <row r="14" spans="1:36" s="53" customFormat="1" ht="15.75">
      <c r="A14" s="96"/>
      <c r="B14" s="97"/>
      <c r="C14" s="97"/>
      <c r="D14" s="54"/>
      <c r="E14" s="95">
        <v>16</v>
      </c>
      <c r="F14" s="95"/>
      <c r="G14" s="95">
        <v>17</v>
      </c>
      <c r="H14" s="95"/>
      <c r="I14" s="95">
        <v>18</v>
      </c>
      <c r="J14" s="95"/>
      <c r="K14" s="95">
        <v>19</v>
      </c>
      <c r="L14" s="95"/>
      <c r="M14" s="95">
        <v>20</v>
      </c>
      <c r="N14" s="95"/>
      <c r="O14" s="95">
        <v>21</v>
      </c>
      <c r="P14" s="95"/>
      <c r="Q14" s="95">
        <v>22</v>
      </c>
      <c r="R14" s="95"/>
      <c r="S14" s="95">
        <v>23</v>
      </c>
      <c r="T14" s="95"/>
      <c r="U14" s="95">
        <v>24</v>
      </c>
      <c r="V14" s="95"/>
      <c r="W14" s="95">
        <v>25</v>
      </c>
      <c r="X14" s="95"/>
      <c r="Y14" s="95">
        <v>26</v>
      </c>
      <c r="Z14" s="95"/>
      <c r="AA14" s="95">
        <v>27</v>
      </c>
      <c r="AB14" s="95"/>
      <c r="AC14" s="95">
        <v>28</v>
      </c>
      <c r="AD14" s="95"/>
      <c r="AE14" s="95">
        <v>29</v>
      </c>
      <c r="AF14" s="95"/>
      <c r="AG14" s="95">
        <v>30</v>
      </c>
      <c r="AH14" s="95"/>
      <c r="AI14" s="95">
        <v>31</v>
      </c>
      <c r="AJ14" s="95"/>
    </row>
    <row r="15" spans="1:36" s="53" customFormat="1" ht="15.75">
      <c r="A15" s="96"/>
      <c r="B15" s="97"/>
      <c r="C15" s="97"/>
      <c r="D15" s="54" t="s">
        <v>64</v>
      </c>
      <c r="E15" s="55"/>
      <c r="F15" s="56"/>
      <c r="G15" s="55"/>
      <c r="H15" s="56"/>
      <c r="I15" s="55"/>
      <c r="J15" s="56"/>
      <c r="K15" s="55"/>
      <c r="L15" s="56"/>
      <c r="M15" s="55"/>
      <c r="N15" s="56"/>
      <c r="O15" s="55"/>
      <c r="P15" s="56"/>
      <c r="Q15" s="55"/>
      <c r="R15" s="56"/>
      <c r="S15" s="55"/>
      <c r="T15" s="56"/>
      <c r="U15" s="55"/>
      <c r="V15" s="56"/>
      <c r="W15" s="55"/>
      <c r="X15" s="56"/>
      <c r="Y15" s="55"/>
      <c r="Z15" s="56"/>
      <c r="AA15" s="55"/>
      <c r="AB15" s="56"/>
      <c r="AC15" s="55"/>
      <c r="AD15" s="56"/>
      <c r="AE15" s="55"/>
      <c r="AF15" s="56"/>
      <c r="AG15" s="55"/>
      <c r="AH15" s="56"/>
      <c r="AI15" s="55"/>
      <c r="AJ15" s="56"/>
    </row>
    <row r="16" spans="1:36" s="53" customFormat="1" ht="15.75">
      <c r="A16" s="96"/>
      <c r="B16" s="97"/>
      <c r="C16" s="97"/>
      <c r="D16" s="54" t="s">
        <v>65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</row>
    <row r="17" spans="1:36" s="53" customFormat="1" ht="15.75">
      <c r="A17" s="96">
        <v>2</v>
      </c>
      <c r="B17" s="97"/>
      <c r="C17" s="97"/>
      <c r="D17" s="54"/>
      <c r="E17" s="95">
        <v>1</v>
      </c>
      <c r="F17" s="95"/>
      <c r="G17" s="95">
        <v>2</v>
      </c>
      <c r="H17" s="95"/>
      <c r="I17" s="95">
        <v>3</v>
      </c>
      <c r="J17" s="95"/>
      <c r="K17" s="95">
        <v>4</v>
      </c>
      <c r="L17" s="95"/>
      <c r="M17" s="95">
        <v>5</v>
      </c>
      <c r="N17" s="95"/>
      <c r="O17" s="95">
        <v>6</v>
      </c>
      <c r="P17" s="95"/>
      <c r="Q17" s="95">
        <v>7</v>
      </c>
      <c r="R17" s="95"/>
      <c r="S17" s="95">
        <v>8</v>
      </c>
      <c r="T17" s="95"/>
      <c r="U17" s="95">
        <v>9</v>
      </c>
      <c r="V17" s="95"/>
      <c r="W17" s="95">
        <v>10</v>
      </c>
      <c r="X17" s="95"/>
      <c r="Y17" s="95">
        <v>11</v>
      </c>
      <c r="Z17" s="95"/>
      <c r="AA17" s="99">
        <v>12</v>
      </c>
      <c r="AB17" s="99"/>
      <c r="AC17" s="95">
        <v>13</v>
      </c>
      <c r="AD17" s="95"/>
      <c r="AE17" s="95">
        <v>14</v>
      </c>
      <c r="AF17" s="95"/>
      <c r="AG17" s="95">
        <v>15</v>
      </c>
      <c r="AH17" s="95"/>
      <c r="AI17" s="95" t="s">
        <v>63</v>
      </c>
      <c r="AJ17" s="95"/>
    </row>
    <row r="18" spans="1:36" s="53" customFormat="1" ht="15.75">
      <c r="A18" s="96"/>
      <c r="B18" s="97"/>
      <c r="C18" s="97"/>
      <c r="D18" s="54" t="s">
        <v>64</v>
      </c>
      <c r="E18" s="55"/>
      <c r="F18" s="56"/>
      <c r="G18" s="55"/>
      <c r="H18" s="56"/>
      <c r="I18" s="55"/>
      <c r="J18" s="56"/>
      <c r="K18" s="55"/>
      <c r="L18" s="56"/>
      <c r="M18" s="55"/>
      <c r="N18" s="56"/>
      <c r="O18" s="55"/>
      <c r="P18" s="56"/>
      <c r="Q18" s="55"/>
      <c r="R18" s="56"/>
      <c r="S18" s="55"/>
      <c r="T18" s="56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98"/>
      <c r="AJ18" s="98"/>
    </row>
    <row r="19" spans="1:36" s="53" customFormat="1" ht="15.75">
      <c r="A19" s="96"/>
      <c r="B19" s="97"/>
      <c r="C19" s="97"/>
      <c r="D19" s="54" t="s">
        <v>65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98"/>
      <c r="AJ19" s="98"/>
    </row>
    <row r="20" spans="1:36" s="53" customFormat="1" ht="15.75">
      <c r="A20" s="96"/>
      <c r="B20" s="97"/>
      <c r="C20" s="97"/>
      <c r="D20" s="54"/>
      <c r="E20" s="95">
        <v>16</v>
      </c>
      <c r="F20" s="95"/>
      <c r="G20" s="95">
        <v>17</v>
      </c>
      <c r="H20" s="95"/>
      <c r="I20" s="95">
        <v>18</v>
      </c>
      <c r="J20" s="95"/>
      <c r="K20" s="95">
        <v>19</v>
      </c>
      <c r="L20" s="95"/>
      <c r="M20" s="95">
        <v>20</v>
      </c>
      <c r="N20" s="95"/>
      <c r="O20" s="95">
        <v>21</v>
      </c>
      <c r="P20" s="95"/>
      <c r="Q20" s="95">
        <v>22</v>
      </c>
      <c r="R20" s="95"/>
      <c r="S20" s="95">
        <v>23</v>
      </c>
      <c r="T20" s="95"/>
      <c r="U20" s="95">
        <v>24</v>
      </c>
      <c r="V20" s="95"/>
      <c r="W20" s="95">
        <v>25</v>
      </c>
      <c r="X20" s="95"/>
      <c r="Y20" s="95">
        <v>26</v>
      </c>
      <c r="Z20" s="95"/>
      <c r="AA20" s="95">
        <v>27</v>
      </c>
      <c r="AB20" s="95"/>
      <c r="AC20" s="95">
        <v>28</v>
      </c>
      <c r="AD20" s="95"/>
      <c r="AE20" s="95">
        <v>29</v>
      </c>
      <c r="AF20" s="95"/>
      <c r="AG20" s="95">
        <v>30</v>
      </c>
      <c r="AH20" s="95"/>
      <c r="AI20" s="95">
        <v>31</v>
      </c>
      <c r="AJ20" s="95"/>
    </row>
    <row r="21" spans="1:36" s="53" customFormat="1" ht="15.75">
      <c r="A21" s="96"/>
      <c r="B21" s="97"/>
      <c r="C21" s="97"/>
      <c r="D21" s="54" t="s">
        <v>64</v>
      </c>
      <c r="E21" s="55"/>
      <c r="F21" s="56"/>
      <c r="G21" s="55"/>
      <c r="H21" s="56"/>
      <c r="I21" s="55"/>
      <c r="J21" s="56"/>
      <c r="K21" s="55"/>
      <c r="L21" s="56"/>
      <c r="M21" s="55"/>
      <c r="N21" s="56"/>
      <c r="O21" s="55"/>
      <c r="P21" s="56"/>
      <c r="Q21" s="55"/>
      <c r="R21" s="56"/>
      <c r="S21" s="55"/>
      <c r="T21" s="56"/>
      <c r="U21" s="55"/>
      <c r="V21" s="56"/>
      <c r="W21" s="55"/>
      <c r="X21" s="56"/>
      <c r="Y21" s="55"/>
      <c r="Z21" s="56"/>
      <c r="AA21" s="55"/>
      <c r="AB21" s="56"/>
      <c r="AC21" s="55"/>
      <c r="AD21" s="56"/>
      <c r="AE21" s="55"/>
      <c r="AF21" s="56"/>
      <c r="AG21" s="55"/>
      <c r="AH21" s="56"/>
      <c r="AI21" s="55"/>
      <c r="AJ21" s="56"/>
    </row>
    <row r="22" spans="1:36" s="53" customFormat="1" ht="15.75">
      <c r="A22" s="96"/>
      <c r="B22" s="97"/>
      <c r="C22" s="97"/>
      <c r="D22" s="54" t="s">
        <v>65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s="53" customFormat="1" ht="15.75">
      <c r="A23" s="96" t="s">
        <v>70</v>
      </c>
      <c r="B23" s="97"/>
      <c r="C23" s="97"/>
      <c r="D23" s="54"/>
      <c r="E23" s="95">
        <v>1</v>
      </c>
      <c r="F23" s="95"/>
      <c r="G23" s="95">
        <v>2</v>
      </c>
      <c r="H23" s="95"/>
      <c r="I23" s="95">
        <v>3</v>
      </c>
      <c r="J23" s="95"/>
      <c r="K23" s="95">
        <v>4</v>
      </c>
      <c r="L23" s="95"/>
      <c r="M23" s="95">
        <v>5</v>
      </c>
      <c r="N23" s="95"/>
      <c r="O23" s="95">
        <v>6</v>
      </c>
      <c r="P23" s="95"/>
      <c r="Q23" s="95">
        <v>7</v>
      </c>
      <c r="R23" s="95"/>
      <c r="S23" s="95">
        <v>8</v>
      </c>
      <c r="T23" s="95"/>
      <c r="U23" s="95">
        <v>9</v>
      </c>
      <c r="V23" s="95"/>
      <c r="W23" s="95">
        <v>10</v>
      </c>
      <c r="X23" s="95"/>
      <c r="Y23" s="95">
        <v>11</v>
      </c>
      <c r="Z23" s="95"/>
      <c r="AA23" s="95">
        <v>12</v>
      </c>
      <c r="AB23" s="95"/>
      <c r="AC23" s="95">
        <v>13</v>
      </c>
      <c r="AD23" s="95"/>
      <c r="AE23" s="95">
        <v>14</v>
      </c>
      <c r="AF23" s="95"/>
      <c r="AG23" s="95">
        <v>15</v>
      </c>
      <c r="AH23" s="95"/>
      <c r="AI23" s="95" t="s">
        <v>63</v>
      </c>
      <c r="AJ23" s="95"/>
    </row>
    <row r="24" spans="1:36" s="53" customFormat="1" ht="15.75">
      <c r="A24" s="96"/>
      <c r="B24" s="97"/>
      <c r="C24" s="97"/>
      <c r="D24" s="54" t="s">
        <v>64</v>
      </c>
      <c r="E24" s="55"/>
      <c r="F24" s="56"/>
      <c r="G24" s="55"/>
      <c r="H24" s="56"/>
      <c r="I24" s="55"/>
      <c r="J24" s="56"/>
      <c r="K24" s="55"/>
      <c r="L24" s="56"/>
      <c r="M24" s="55"/>
      <c r="N24" s="56"/>
      <c r="O24" s="55"/>
      <c r="P24" s="56"/>
      <c r="Q24" s="55"/>
      <c r="R24" s="56"/>
      <c r="S24" s="55"/>
      <c r="T24" s="56"/>
      <c r="U24" s="55"/>
      <c r="V24" s="56"/>
      <c r="W24" s="55"/>
      <c r="X24" s="56"/>
      <c r="Y24" s="55"/>
      <c r="Z24" s="56"/>
      <c r="AA24" s="55"/>
      <c r="AB24" s="56"/>
      <c r="AC24" s="55"/>
      <c r="AD24" s="56"/>
      <c r="AE24" s="55"/>
      <c r="AF24" s="56"/>
      <c r="AG24" s="55"/>
      <c r="AH24" s="56"/>
      <c r="AI24" s="98" t="s">
        <v>63</v>
      </c>
      <c r="AJ24" s="98"/>
    </row>
    <row r="25" spans="1:36" s="53" customFormat="1" ht="15.75">
      <c r="A25" s="96"/>
      <c r="B25" s="97"/>
      <c r="C25" s="97"/>
      <c r="D25" s="54" t="s">
        <v>65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98" t="s">
        <v>63</v>
      </c>
      <c r="AJ25" s="98"/>
    </row>
    <row r="26" spans="1:36" s="53" customFormat="1" ht="15.75">
      <c r="A26" s="96"/>
      <c r="B26" s="97"/>
      <c r="C26" s="97"/>
      <c r="D26" s="54"/>
      <c r="E26" s="95">
        <v>16</v>
      </c>
      <c r="F26" s="95"/>
      <c r="G26" s="95">
        <v>17</v>
      </c>
      <c r="H26" s="95"/>
      <c r="I26" s="95">
        <v>18</v>
      </c>
      <c r="J26" s="95"/>
      <c r="K26" s="95">
        <v>19</v>
      </c>
      <c r="L26" s="95"/>
      <c r="M26" s="95">
        <v>20</v>
      </c>
      <c r="N26" s="95"/>
      <c r="O26" s="95">
        <v>21</v>
      </c>
      <c r="P26" s="95"/>
      <c r="Q26" s="95">
        <v>22</v>
      </c>
      <c r="R26" s="95"/>
      <c r="S26" s="95">
        <v>23</v>
      </c>
      <c r="T26" s="95"/>
      <c r="U26" s="95">
        <v>24</v>
      </c>
      <c r="V26" s="95"/>
      <c r="W26" s="95">
        <v>25</v>
      </c>
      <c r="X26" s="95"/>
      <c r="Y26" s="95">
        <v>26</v>
      </c>
      <c r="Z26" s="95"/>
      <c r="AA26" s="95">
        <v>27</v>
      </c>
      <c r="AB26" s="95"/>
      <c r="AC26" s="95">
        <v>28</v>
      </c>
      <c r="AD26" s="95"/>
      <c r="AE26" s="95">
        <v>29</v>
      </c>
      <c r="AF26" s="95"/>
      <c r="AG26" s="95">
        <v>30</v>
      </c>
      <c r="AH26" s="95"/>
      <c r="AI26" s="95">
        <v>31</v>
      </c>
      <c r="AJ26" s="95"/>
    </row>
    <row r="27" spans="1:36" s="53" customFormat="1" ht="15.75">
      <c r="A27" s="96"/>
      <c r="B27" s="97"/>
      <c r="C27" s="97"/>
      <c r="D27" s="54" t="s">
        <v>64</v>
      </c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5"/>
      <c r="AF27" s="56"/>
      <c r="AG27" s="55"/>
      <c r="AH27" s="56"/>
      <c r="AI27" s="55"/>
      <c r="AJ27" s="56"/>
    </row>
    <row r="28" spans="1:36" s="53" customFormat="1" ht="15.75">
      <c r="A28" s="96"/>
      <c r="B28" s="97"/>
      <c r="C28" s="97"/>
      <c r="D28" s="54" t="s">
        <v>65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</row>
    <row r="31" ht="15.75">
      <c r="D31" s="53" t="s">
        <v>66</v>
      </c>
    </row>
    <row r="32" spans="4:28" ht="15.75" customHeight="1"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Q32" s="101"/>
      <c r="R32" s="101"/>
      <c r="S32" s="101"/>
      <c r="T32" s="101"/>
      <c r="V32" s="101"/>
      <c r="W32" s="101"/>
      <c r="X32" s="101"/>
      <c r="Y32" s="101"/>
      <c r="Z32" s="101"/>
      <c r="AA32" s="101"/>
      <c r="AB32" s="101"/>
    </row>
    <row r="33" spans="4:28" ht="15.75" customHeight="1">
      <c r="D33" s="102" t="s">
        <v>67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58"/>
      <c r="Q33" s="102" t="s">
        <v>68</v>
      </c>
      <c r="R33" s="102"/>
      <c r="S33" s="102"/>
      <c r="T33" s="102"/>
      <c r="U33" s="58"/>
      <c r="V33" s="102" t="s">
        <v>28</v>
      </c>
      <c r="W33" s="102"/>
      <c r="X33" s="102"/>
      <c r="Y33" s="102"/>
      <c r="Z33" s="102"/>
      <c r="AA33" s="102"/>
      <c r="AB33" s="102"/>
    </row>
  </sheetData>
  <sheetProtection/>
  <mergeCells count="124">
    <mergeCell ref="AI24:AJ24"/>
    <mergeCell ref="S26:T26"/>
    <mergeCell ref="AG26:AH26"/>
    <mergeCell ref="AI26:AJ26"/>
    <mergeCell ref="U26:V26"/>
    <mergeCell ref="W26:X26"/>
    <mergeCell ref="Y26:Z26"/>
    <mergeCell ref="AA26:AB26"/>
    <mergeCell ref="AC26:AD26"/>
    <mergeCell ref="AE26:AF26"/>
    <mergeCell ref="AC23:AD23"/>
    <mergeCell ref="AE23:AF23"/>
    <mergeCell ref="AG23:AH23"/>
    <mergeCell ref="AI23:AJ23"/>
    <mergeCell ref="AI25:AJ25"/>
    <mergeCell ref="E26:F26"/>
    <mergeCell ref="G26:H26"/>
    <mergeCell ref="I26:J26"/>
    <mergeCell ref="K26:L26"/>
    <mergeCell ref="M26:N26"/>
    <mergeCell ref="V33:AB33"/>
    <mergeCell ref="A23:A28"/>
    <mergeCell ref="B23:B28"/>
    <mergeCell ref="C23:C28"/>
    <mergeCell ref="E23:F23"/>
    <mergeCell ref="G23:H23"/>
    <mergeCell ref="U23:V23"/>
    <mergeCell ref="W23:X23"/>
    <mergeCell ref="Y23:Z23"/>
    <mergeCell ref="AA23:AB23"/>
    <mergeCell ref="Q23:R23"/>
    <mergeCell ref="S23:T23"/>
    <mergeCell ref="C11:C16"/>
    <mergeCell ref="C17:C22"/>
    <mergeCell ref="D33:O33"/>
    <mergeCell ref="Q33:T33"/>
    <mergeCell ref="O26:P26"/>
    <mergeCell ref="Q26:R26"/>
    <mergeCell ref="S20:T20"/>
    <mergeCell ref="E20:F20"/>
    <mergeCell ref="AE20:AF20"/>
    <mergeCell ref="AG20:AH20"/>
    <mergeCell ref="AI20:AJ20"/>
    <mergeCell ref="D32:O32"/>
    <mergeCell ref="Q32:T32"/>
    <mergeCell ref="V32:AB32"/>
    <mergeCell ref="I23:J23"/>
    <mergeCell ref="K23:L23"/>
    <mergeCell ref="M23:N23"/>
    <mergeCell ref="O23:P23"/>
    <mergeCell ref="U20:V20"/>
    <mergeCell ref="W20:X20"/>
    <mergeCell ref="Y20:Z20"/>
    <mergeCell ref="AA20:AB20"/>
    <mergeCell ref="AC20:AD20"/>
    <mergeCell ref="AI17:AJ17"/>
    <mergeCell ref="AI18:AJ18"/>
    <mergeCell ref="AI19:AJ19"/>
    <mergeCell ref="W17:X17"/>
    <mergeCell ref="Y17:Z17"/>
    <mergeCell ref="G20:H20"/>
    <mergeCell ref="I20:J20"/>
    <mergeCell ref="K20:L20"/>
    <mergeCell ref="M20:N20"/>
    <mergeCell ref="O20:P20"/>
    <mergeCell ref="Q20:R20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AA14:AB14"/>
    <mergeCell ref="AC14:AD14"/>
    <mergeCell ref="AE14:AF14"/>
    <mergeCell ref="AG14:AH14"/>
    <mergeCell ref="AI14:AJ14"/>
    <mergeCell ref="A17:A22"/>
    <mergeCell ref="B17:B22"/>
    <mergeCell ref="E17:F17"/>
    <mergeCell ref="G17:H17"/>
    <mergeCell ref="I17:J17"/>
    <mergeCell ref="O14:P14"/>
    <mergeCell ref="Q14:R14"/>
    <mergeCell ref="S14:T14"/>
    <mergeCell ref="U14:V14"/>
    <mergeCell ref="W14:X14"/>
    <mergeCell ref="Y14:Z14"/>
    <mergeCell ref="AE11:AF11"/>
    <mergeCell ref="AG11:AH11"/>
    <mergeCell ref="AI11:AJ11"/>
    <mergeCell ref="AI12:AJ12"/>
    <mergeCell ref="AI13:AJ13"/>
    <mergeCell ref="E14:F14"/>
    <mergeCell ref="G14:H14"/>
    <mergeCell ref="I14:J14"/>
    <mergeCell ref="K14:L14"/>
    <mergeCell ref="M14:N14"/>
    <mergeCell ref="S11:T11"/>
    <mergeCell ref="U11:V11"/>
    <mergeCell ref="W11:X11"/>
    <mergeCell ref="Y11:Z11"/>
    <mergeCell ref="AA11:AB11"/>
    <mergeCell ref="AC11:AD11"/>
    <mergeCell ref="E10:AJ10"/>
    <mergeCell ref="A11:A16"/>
    <mergeCell ref="B11:B16"/>
    <mergeCell ref="E11:F11"/>
    <mergeCell ref="G11:H11"/>
    <mergeCell ref="I11:J11"/>
    <mergeCell ref="K11:L11"/>
    <mergeCell ref="M11:N11"/>
    <mergeCell ref="O11:P11"/>
    <mergeCell ref="Q11:R11"/>
    <mergeCell ref="A1:AJ1"/>
    <mergeCell ref="A2:AJ2"/>
    <mergeCell ref="F7:O7"/>
    <mergeCell ref="P7:AJ7"/>
    <mergeCell ref="S3:AJ6"/>
    <mergeCell ref="G8:AB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2021-09-25T08:20:54Z</dcterms:modified>
  <cp:category/>
  <cp:version/>
  <cp:contentType/>
  <cp:contentStatus/>
</cp:coreProperties>
</file>